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ightcapinc.sharepoint.com/admin/Shared Documents/Facilities/Facilities and Office Supplies RFP 2022/Office Supplies/"/>
    </mc:Choice>
  </mc:AlternateContent>
  <xr:revisionPtr revIDLastSave="10" documentId="14_{9CFFD454-5D89-47E8-949F-7C9BCF212510}" xr6:coauthVersionLast="47" xr6:coauthVersionMax="47" xr10:uidLastSave="{62799719-EA50-4899-BA28-FD36C3556A9E}"/>
  <workbookProtection workbookAlgorithmName="SHA-512" workbookHashValue="6rqhlR9Dj+4tnfD0tdh3nHXQP5FoxbJWqZNyc1/70qPsUa9HWYSwSYc5HB9AwDKRnSY/5VqqxgS1ijecI1lcTw==" workbookSaltValue="OVwLudwUCD6OcEjCmYG7AQ==" workbookSpinCount="100000" lockStructure="1"/>
  <bookViews>
    <workbookView xWindow="-108" yWindow="-108" windowWidth="23256" windowHeight="12576" xr2:uid="{8D5FA466-610C-4B92-90EE-36C31B40AF19}"/>
  </bookViews>
  <sheets>
    <sheet name="Sheet1" sheetId="1" r:id="rId1"/>
  </sheets>
  <definedNames>
    <definedName name="_xlnm.Print_Titles" localSheetId="0">Sheet1!$4:$4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5" i="1"/>
  <c r="H72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</calcChain>
</file>

<file path=xl/sharedStrings.xml><?xml version="1.0" encoding="utf-8"?>
<sst xmlns="http://schemas.openxmlformats.org/spreadsheetml/2006/main" count="216" uniqueCount="92">
  <si>
    <t>Company Name:</t>
  </si>
  <si>
    <t>Attachment A</t>
  </si>
  <si>
    <t>Specifications and Bid Form
Ref:  Office Supplies</t>
  </si>
  <si>
    <t>#</t>
  </si>
  <si>
    <t>Item</t>
  </si>
  <si>
    <t>Specifications</t>
  </si>
  <si>
    <t>Order
Unit</t>
  </si>
  <si>
    <t>Quantity
Per Unit</t>
  </si>
  <si>
    <t>Unit
Price</t>
  </si>
  <si>
    <t>Delivery
Charge</t>
  </si>
  <si>
    <t>Total
Price</t>
  </si>
  <si>
    <t>Product Code</t>
  </si>
  <si>
    <t>Ink-Toner</t>
  </si>
  <si>
    <t>EA</t>
  </si>
  <si>
    <t>HP 304A BLACK</t>
  </si>
  <si>
    <t>HP 304A CYAN</t>
  </si>
  <si>
    <t>HP 304A MAGENTA</t>
  </si>
  <si>
    <t>HP 305A BLACK</t>
  </si>
  <si>
    <t>HP 36A BLACK</t>
  </si>
  <si>
    <t>HP 652A BLACK</t>
  </si>
  <si>
    <t>HP 654A CYAN</t>
  </si>
  <si>
    <t>HP 654A MAGENTA</t>
  </si>
  <si>
    <t>HP 654A YELLOW</t>
  </si>
  <si>
    <t>HP 78A BLACK</t>
  </si>
  <si>
    <t>HP 87A BLACK</t>
  </si>
  <si>
    <t>XEROX 106R02311 TONER CART BLK</t>
  </si>
  <si>
    <t>Office Supplies</t>
  </si>
  <si>
    <t>PK</t>
  </si>
  <si>
    <t>BX</t>
  </si>
  <si>
    <t>Glue, School, 1 Gallon</t>
  </si>
  <si>
    <t>ST</t>
  </si>
  <si>
    <t>Labels - Address, 1"H x 2.58"W, 30/sheet, 3,000 Labels/BX</t>
  </si>
  <si>
    <t>Labels - Shipping, 2"H x 4"W, 10/Sheet, 1,000 Labels/BX</t>
  </si>
  <si>
    <t>Notepad, Narrow-Ruled, 5" x 8", 50 Shts/Pad, 12/PK</t>
  </si>
  <si>
    <t>Notepad, Wide-Ruled, 8.5" x 11.75", 50 Shts/Pad, 12/PK</t>
  </si>
  <si>
    <t>Pens, Retractable Ballpoint, 1.0mm, Med., Blk, 12/PK</t>
  </si>
  <si>
    <t>Pens, Retractable Ballpoint, 1.0mm, Med., BLU, 12/PK</t>
  </si>
  <si>
    <t>Staples, 0.25" Leg Length, 5,000/BX</t>
  </si>
  <si>
    <t>Sticky Notes, 1 3/8" x 1 7/8", Yellow, 12 Pads/PK</t>
  </si>
  <si>
    <t>Sticky Notes, 3" x 3", Yellow, 12 Pads/PK</t>
  </si>
  <si>
    <t>Tape - Invisible, 1" Core, Clear, 3/4" x 1,296", 12/PK</t>
  </si>
  <si>
    <t>Business Cards, White, 2" x 3.5", 2,500/BX</t>
  </si>
  <si>
    <t>Paper</t>
  </si>
  <si>
    <t>CT</t>
  </si>
  <si>
    <t>Card Stock, 8.5" x 11", 110 lb, White,  250/PK</t>
  </si>
  <si>
    <t>RM</t>
  </si>
  <si>
    <t>TOTAL</t>
  </si>
  <si>
    <t>XEROX VERSALINK C7000 HY BLK TNR [106R03757]</t>
  </si>
  <si>
    <t>XEROX VERSALINK C7000 HY CYN [106R03760]</t>
  </si>
  <si>
    <t>XEROX VERSALINK C7000 HY MAG [106R03759]</t>
  </si>
  <si>
    <t>XEROX VERSALINK C7000 HY YEL [106R03758]</t>
  </si>
  <si>
    <t>XEROX 106R03502 CYAN TONER CART</t>
  </si>
  <si>
    <t>XEROX 106R03501 YELLOW TONER CART</t>
  </si>
  <si>
    <t>XEROX 106R03503 MAGENTA TONER CART</t>
  </si>
  <si>
    <t>XEROX 106R03512 BLACK TONER CART</t>
  </si>
  <si>
    <t>KYOCERA TK3162 TONER BLACK</t>
  </si>
  <si>
    <t>KYOCERA TK1172 TONER BLACK</t>
  </si>
  <si>
    <t xml:space="preserve">HP 64X HY BLACK </t>
  </si>
  <si>
    <t>Masking Tape, 1" x 60 Yds</t>
  </si>
  <si>
    <t>Tape - Packaging Tape, 1.88" x 54.6 Yds, Clear</t>
  </si>
  <si>
    <t>ROLL</t>
  </si>
  <si>
    <t>Envelopes - Easy Close Catalog, #10, White, 100/BX</t>
  </si>
  <si>
    <t>Envelopes - Easy Close Catalog, 9" x 12", White, 100/BX</t>
  </si>
  <si>
    <t>Envelopes - Easy Close Catalog, 10" x 13", White, 100/BX</t>
  </si>
  <si>
    <t>Envelopes - Gummed, 6" x 9", brown, 100/BX</t>
  </si>
  <si>
    <t>Envelopes - Gummed, #10 Business, 500/BX</t>
  </si>
  <si>
    <t>Envelopes - Gummed, #9 Business, 500/BX</t>
  </si>
  <si>
    <t>Envelopes - Easy Close, #10, White, 500/BX</t>
  </si>
  <si>
    <t>XEROX VERSALINK C8000 HY CYN TNR [106R04046]</t>
  </si>
  <si>
    <t>XEROX VERSALINK C8000 HY MAG TNR [106R04047]</t>
  </si>
  <si>
    <t>XEROX VERSALINK C8000 HY BLK TNR [106R04049]</t>
  </si>
  <si>
    <t>XEROX VERSALINK C8000 HY YEL TNR [106R04048]</t>
  </si>
  <si>
    <t>XEROX DRUM CARTRIDGE [113R00782]</t>
  </si>
  <si>
    <t>Glue Sticks, .28 oz,  Clear, 18/Pack (multi-pkg)</t>
  </si>
  <si>
    <t>Glue, School, 7.63 oz, Bottle</t>
  </si>
  <si>
    <t>File Folders, 3 Tab, Lttr, Manilla, 100/BX</t>
  </si>
  <si>
    <t>File Folders, 3 Tab, Lttr, Green, 100/BX</t>
  </si>
  <si>
    <t>Tape - Correction, White, approx .19" x 393", 10/PK</t>
  </si>
  <si>
    <t>Copy Paper, 8.5" x 11", White, 20#/92, 500/RM, 10 RM/CT</t>
  </si>
  <si>
    <t>Copy Paper, 8.5" x 11",White, 28#, 500/RM</t>
  </si>
  <si>
    <t>Sticky Notes, 4" x 6", 100 Sheets/Pad, 5 Pads/PK</t>
  </si>
  <si>
    <t>Binder Clips, 0.75", Small, Blk, 24/PK</t>
  </si>
  <si>
    <t>Binder Clips, 1.25", Med, Blk, 24/PK</t>
  </si>
  <si>
    <t>Binder Clips, 2", Large, Blk, 12/PK</t>
  </si>
  <si>
    <t>Folders, Twin-Pocket with Fasteners, Red, 25/BX</t>
  </si>
  <si>
    <t>Folders, Twin-Pocket with Fasteners, Burgundy, 25/BX</t>
  </si>
  <si>
    <t>Carbonless Paper, 2-Part Reverse, 8.5" x 11", 21 lb, Canary/White, 5,000/CT</t>
  </si>
  <si>
    <t>Pens, Ballpoint, Med., Blk, 12/PK</t>
  </si>
  <si>
    <t>Pens, Ballpoint, Med., BLU, 12 /PK</t>
  </si>
  <si>
    <t>Brand or Equivalent Name</t>
  </si>
  <si>
    <t>Date:</t>
  </si>
  <si>
    <t>Carbonless Paper, 3-Part Forward, 8.5" x 11", 21 lb, White/Canary/Pink, 5,010/CT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</si>
</sst>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b/>
      <sz val="8"/>
      <color rgb="FF25396E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47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5" fillId="2" borderId="2" xfId="0" applyFont="1" applyFill="1" applyBorder="1" applyAlignment="1">
      <alignment horizontal="center" wrapText="1"/>
    </xf>
    <xf numFmtId="0" fontId="6" fillId="2" borderId="0" xfId="0" applyFont="1" applyFill="1" applyAlignment="1">
      <alignment wrapText="1"/>
    </xf>
    <xf numFmtId="44" fontId="7" fillId="3" borderId="2" xfId="1" applyFont="1" applyFill="1" applyBorder="1" applyAlignment="1" applyProtection="1">
      <protection locked="0"/>
    </xf>
    <xf numFmtId="44" fontId="7" fillId="0" borderId="2" xfId="1" applyFont="1" applyBorder="1" applyAlignment="1" applyProtection="1"/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wrapText="1"/>
      <protection locked="0"/>
    </xf>
    <xf numFmtId="0" fontId="7" fillId="3" borderId="2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8" fillId="0" borderId="0" xfId="2"/>
    <xf numFmtId="0" fontId="8" fillId="0" borderId="0" xfId="2" applyAlignment="1">
      <alignment horizontal="center"/>
    </xf>
    <xf numFmtId="0" fontId="0" fillId="0" borderId="0" xfId="0" applyAlignment="1">
      <alignment horizontal="center"/>
    </xf>
    <xf numFmtId="44" fontId="7" fillId="3" borderId="4" xfId="1" applyFont="1" applyFill="1" applyBorder="1" applyAlignment="1" applyProtection="1">
      <protection locked="0"/>
    </xf>
    <xf numFmtId="0" fontId="0" fillId="0" borderId="5" xfId="0" applyBorder="1"/>
    <xf numFmtId="0" fontId="0" fillId="0" borderId="4" xfId="0" applyBorder="1" applyAlignment="1">
      <alignment horizontal="center"/>
    </xf>
    <xf numFmtId="0" fontId="4" fillId="2" borderId="2" xfId="0" applyFont="1" applyFill="1" applyBorder="1" applyAlignment="1" applyProtection="1">
      <alignment horizontal="center" wrapText="1"/>
    </xf>
    <xf numFmtId="0" fontId="5" fillId="2" borderId="2" xfId="0" applyFont="1" applyFill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/>
    </xf>
    <xf numFmtId="0" fontId="7" fillId="2" borderId="2" xfId="2" applyFont="1" applyFill="1" applyBorder="1" applyAlignment="1" applyProtection="1">
      <alignment horizontal="left"/>
    </xf>
    <xf numFmtId="0" fontId="7" fillId="2" borderId="3" xfId="2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 wrapText="1"/>
    </xf>
    <xf numFmtId="0" fontId="0" fillId="0" borderId="3" xfId="0" applyBorder="1" applyProtection="1"/>
    <xf numFmtId="0" fontId="0" fillId="0" borderId="5" xfId="0" applyBorder="1" applyProtection="1"/>
    <xf numFmtId="0" fontId="9" fillId="2" borderId="5" xfId="2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44" fontId="0" fillId="0" borderId="5" xfId="0" applyNumberFormat="1" applyBorder="1" applyProtection="1"/>
    <xf numFmtId="1" fontId="6" fillId="0" borderId="2" xfId="0" applyNumberFormat="1" applyFont="1" applyBorder="1" applyProtection="1">
      <protection locked="0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2" xfId="2" applyFont="1" applyFill="1" applyBorder="1" applyAlignment="1" applyProtection="1">
      <alignment horizontal="left" wrapText="1"/>
    </xf>
    <xf numFmtId="44" fontId="10" fillId="0" borderId="2" xfId="0" applyNumberFormat="1" applyFont="1" applyBorder="1" applyProtection="1"/>
    <xf numFmtId="0" fontId="6" fillId="2" borderId="0" xfId="0" applyFont="1" applyFill="1" applyProtection="1"/>
    <xf numFmtId="0" fontId="6" fillId="2" borderId="2" xfId="0" applyFont="1" applyFill="1" applyBorder="1" applyProtection="1"/>
    <xf numFmtId="0" fontId="5" fillId="3" borderId="2" xfId="0" applyFont="1" applyFill="1" applyBorder="1" applyAlignment="1">
      <alignment horizontal="center" wrapText="1"/>
    </xf>
    <xf numFmtId="0" fontId="0" fillId="3" borderId="1" xfId="0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 applyProtection="1">
      <protection locked="0"/>
    </xf>
    <xf numFmtId="0" fontId="6" fillId="3" borderId="2" xfId="0" applyFont="1" applyFill="1" applyBorder="1" applyAlignment="1" applyProtection="1">
      <protection locked="0"/>
    </xf>
  </cellXfs>
  <cellStyles count="3">
    <cellStyle name="Currency" xfId="1" builtinId="4"/>
    <cellStyle name="Normal" xfId="0" builtinId="0"/>
    <cellStyle name="Normal 2" xfId="2" xr:uid="{F212FBD4-A9BD-43B7-8D33-14AE09BA2A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658C6-27B6-4374-B3F0-B8DD135EE39C}">
  <dimension ref="A1:J120"/>
  <sheetViews>
    <sheetView tabSelected="1" view="pageBreakPreview" zoomScale="140" zoomScaleNormal="140" zoomScaleSheetLayoutView="140" workbookViewId="0">
      <selection activeCell="L4" sqref="L4"/>
    </sheetView>
  </sheetViews>
  <sheetFormatPr defaultRowHeight="14.4" x14ac:dyDescent="0.3"/>
  <cols>
    <col min="1" max="1" width="4" customWidth="1"/>
    <col min="2" max="2" width="10" bestFit="1" customWidth="1"/>
    <col min="3" max="3" width="37" bestFit="1" customWidth="1"/>
    <col min="4" max="4" width="6.33203125" style="13" customWidth="1"/>
    <col min="5" max="5" width="8.44140625" style="13" bestFit="1" customWidth="1"/>
    <col min="6" max="6" width="8.6640625" customWidth="1"/>
    <col min="7" max="7" width="8.88671875" bestFit="1" customWidth="1"/>
    <col min="8" max="8" width="11.44140625" bestFit="1" customWidth="1"/>
    <col min="9" max="9" width="16.88671875" customWidth="1"/>
    <col min="10" max="10" width="10.6640625" style="13" customWidth="1"/>
  </cols>
  <sheetData>
    <row r="1" spans="1:10" ht="13.2" customHeight="1" x14ac:dyDescent="0.3">
      <c r="A1" s="40" t="s">
        <v>0</v>
      </c>
      <c r="B1" s="40"/>
      <c r="C1" s="39"/>
      <c r="I1" s="41" t="s">
        <v>1</v>
      </c>
      <c r="J1" s="42"/>
    </row>
    <row r="2" spans="1:10" ht="13.8" customHeight="1" x14ac:dyDescent="0.3">
      <c r="A2" s="40" t="s">
        <v>90</v>
      </c>
      <c r="B2" s="40"/>
      <c r="C2" s="37"/>
      <c r="D2" s="1"/>
      <c r="E2" s="1"/>
      <c r="F2" s="2"/>
      <c r="G2" s="2"/>
      <c r="H2" s="2"/>
      <c r="I2" s="41"/>
      <c r="J2" s="42"/>
    </row>
    <row r="3" spans="1:10" ht="31.2" customHeight="1" x14ac:dyDescent="0.3">
      <c r="A3" s="43" t="s">
        <v>2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s="4" customFormat="1" ht="19.8" customHeight="1" x14ac:dyDescent="0.2">
      <c r="A4" s="17" t="s">
        <v>3</v>
      </c>
      <c r="B4" s="18" t="s">
        <v>4</v>
      </c>
      <c r="C4" s="18" t="s">
        <v>5</v>
      </c>
      <c r="D4" s="18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6" t="s">
        <v>89</v>
      </c>
      <c r="J4" s="36" t="s">
        <v>11</v>
      </c>
    </row>
    <row r="5" spans="1:10" ht="11.4" customHeight="1" x14ac:dyDescent="0.3">
      <c r="A5" s="19">
        <v>1</v>
      </c>
      <c r="B5" s="20" t="s">
        <v>12</v>
      </c>
      <c r="C5" s="20" t="s">
        <v>14</v>
      </c>
      <c r="D5" s="21" t="s">
        <v>13</v>
      </c>
      <c r="E5" s="30"/>
      <c r="F5" s="14"/>
      <c r="G5" s="5"/>
      <c r="H5" s="6">
        <f>F5+G5</f>
        <v>0</v>
      </c>
      <c r="I5" s="45"/>
      <c r="J5" s="7"/>
    </row>
    <row r="6" spans="1:10" ht="11.4" customHeight="1" x14ac:dyDescent="0.3">
      <c r="A6" s="19">
        <f t="shared" ref="A6:A71" si="0">A5 + 1</f>
        <v>2</v>
      </c>
      <c r="B6" s="20" t="s">
        <v>12</v>
      </c>
      <c r="C6" s="23" t="s">
        <v>15</v>
      </c>
      <c r="D6" s="22" t="s">
        <v>13</v>
      </c>
      <c r="E6" s="30"/>
      <c r="F6" s="14"/>
      <c r="G6" s="5"/>
      <c r="H6" s="6">
        <f t="shared" ref="H6:H69" si="1">F6+G6</f>
        <v>0</v>
      </c>
      <c r="I6" s="45"/>
      <c r="J6" s="7"/>
    </row>
    <row r="7" spans="1:10" ht="11.4" customHeight="1" x14ac:dyDescent="0.3">
      <c r="A7" s="19">
        <f t="shared" si="0"/>
        <v>3</v>
      </c>
      <c r="B7" s="20" t="s">
        <v>12</v>
      </c>
      <c r="C7" s="23" t="s">
        <v>16</v>
      </c>
      <c r="D7" s="22" t="s">
        <v>13</v>
      </c>
      <c r="E7" s="30"/>
      <c r="F7" s="14"/>
      <c r="G7" s="5"/>
      <c r="H7" s="6">
        <f t="shared" si="1"/>
        <v>0</v>
      </c>
      <c r="I7" s="45"/>
      <c r="J7" s="7"/>
    </row>
    <row r="8" spans="1:10" ht="11.4" customHeight="1" x14ac:dyDescent="0.3">
      <c r="A8" s="19">
        <f t="shared" si="0"/>
        <v>4</v>
      </c>
      <c r="B8" s="20" t="s">
        <v>12</v>
      </c>
      <c r="C8" s="23" t="s">
        <v>17</v>
      </c>
      <c r="D8" s="22" t="s">
        <v>13</v>
      </c>
      <c r="E8" s="30"/>
      <c r="F8" s="14"/>
      <c r="G8" s="5"/>
      <c r="H8" s="6">
        <f t="shared" si="1"/>
        <v>0</v>
      </c>
      <c r="I8" s="45"/>
      <c r="J8" s="7"/>
    </row>
    <row r="9" spans="1:10" ht="11.4" customHeight="1" x14ac:dyDescent="0.3">
      <c r="A9" s="19">
        <f t="shared" si="0"/>
        <v>5</v>
      </c>
      <c r="B9" s="20" t="s">
        <v>12</v>
      </c>
      <c r="C9" s="20" t="s">
        <v>18</v>
      </c>
      <c r="D9" s="21" t="s">
        <v>13</v>
      </c>
      <c r="E9" s="30"/>
      <c r="F9" s="14"/>
      <c r="G9" s="5"/>
      <c r="H9" s="6">
        <f t="shared" si="1"/>
        <v>0</v>
      </c>
      <c r="I9" s="45"/>
      <c r="J9" s="7"/>
    </row>
    <row r="10" spans="1:10" ht="11.4" customHeight="1" x14ac:dyDescent="0.3">
      <c r="A10" s="19">
        <f t="shared" si="0"/>
        <v>6</v>
      </c>
      <c r="B10" s="20" t="s">
        <v>12</v>
      </c>
      <c r="C10" s="23" t="s">
        <v>19</v>
      </c>
      <c r="D10" s="22" t="s">
        <v>13</v>
      </c>
      <c r="E10" s="30"/>
      <c r="F10" s="14"/>
      <c r="G10" s="5"/>
      <c r="H10" s="6">
        <f t="shared" si="1"/>
        <v>0</v>
      </c>
      <c r="I10" s="45"/>
      <c r="J10" s="7"/>
    </row>
    <row r="11" spans="1:10" ht="11.4" customHeight="1" x14ac:dyDescent="0.3">
      <c r="A11" s="19">
        <f t="shared" si="0"/>
        <v>7</v>
      </c>
      <c r="B11" s="20" t="s">
        <v>12</v>
      </c>
      <c r="C11" s="23" t="s">
        <v>20</v>
      </c>
      <c r="D11" s="22" t="s">
        <v>13</v>
      </c>
      <c r="E11" s="30"/>
      <c r="F11" s="14"/>
      <c r="G11" s="5"/>
      <c r="H11" s="6">
        <f t="shared" si="1"/>
        <v>0</v>
      </c>
      <c r="I11" s="45"/>
      <c r="J11" s="7"/>
    </row>
    <row r="12" spans="1:10" ht="11.4" customHeight="1" x14ac:dyDescent="0.3">
      <c r="A12" s="19">
        <f t="shared" si="0"/>
        <v>8</v>
      </c>
      <c r="B12" s="20" t="s">
        <v>12</v>
      </c>
      <c r="C12" s="23" t="s">
        <v>21</v>
      </c>
      <c r="D12" s="22" t="s">
        <v>13</v>
      </c>
      <c r="E12" s="30"/>
      <c r="F12" s="14"/>
      <c r="G12" s="5"/>
      <c r="H12" s="6">
        <f t="shared" si="1"/>
        <v>0</v>
      </c>
      <c r="I12" s="45"/>
      <c r="J12" s="7"/>
    </row>
    <row r="13" spans="1:10" ht="11.4" customHeight="1" x14ac:dyDescent="0.3">
      <c r="A13" s="19">
        <f t="shared" si="0"/>
        <v>9</v>
      </c>
      <c r="B13" s="20" t="s">
        <v>12</v>
      </c>
      <c r="C13" s="23" t="s">
        <v>22</v>
      </c>
      <c r="D13" s="22" t="s">
        <v>13</v>
      </c>
      <c r="E13" s="30"/>
      <c r="F13" s="14"/>
      <c r="G13" s="5"/>
      <c r="H13" s="6">
        <f t="shared" si="1"/>
        <v>0</v>
      </c>
      <c r="I13" s="45"/>
      <c r="J13" s="7"/>
    </row>
    <row r="14" spans="1:10" ht="11.4" customHeight="1" x14ac:dyDescent="0.3">
      <c r="A14" s="19">
        <f t="shared" si="0"/>
        <v>10</v>
      </c>
      <c r="B14" s="20" t="s">
        <v>12</v>
      </c>
      <c r="C14" s="23" t="s">
        <v>57</v>
      </c>
      <c r="D14" s="21" t="s">
        <v>13</v>
      </c>
      <c r="E14" s="30"/>
      <c r="F14" s="14"/>
      <c r="G14" s="5"/>
      <c r="H14" s="6">
        <f t="shared" si="1"/>
        <v>0</v>
      </c>
      <c r="I14" s="45"/>
      <c r="J14" s="7"/>
    </row>
    <row r="15" spans="1:10" ht="11.4" customHeight="1" x14ac:dyDescent="0.3">
      <c r="A15" s="19">
        <f t="shared" si="0"/>
        <v>11</v>
      </c>
      <c r="B15" s="20" t="s">
        <v>12</v>
      </c>
      <c r="C15" s="20" t="s">
        <v>23</v>
      </c>
      <c r="D15" s="21" t="s">
        <v>13</v>
      </c>
      <c r="E15" s="30"/>
      <c r="F15" s="14"/>
      <c r="G15" s="5"/>
      <c r="H15" s="6">
        <f t="shared" si="1"/>
        <v>0</v>
      </c>
      <c r="I15" s="45"/>
      <c r="J15" s="7"/>
    </row>
    <row r="16" spans="1:10" ht="11.4" customHeight="1" x14ac:dyDescent="0.3">
      <c r="A16" s="19">
        <f t="shared" si="0"/>
        <v>12</v>
      </c>
      <c r="B16" s="20" t="s">
        <v>12</v>
      </c>
      <c r="C16" s="20" t="s">
        <v>24</v>
      </c>
      <c r="D16" s="21" t="s">
        <v>13</v>
      </c>
      <c r="E16" s="30"/>
      <c r="F16" s="14"/>
      <c r="G16" s="5"/>
      <c r="H16" s="6">
        <f t="shared" si="1"/>
        <v>0</v>
      </c>
      <c r="I16" s="45"/>
      <c r="J16" s="7"/>
    </row>
    <row r="17" spans="1:10" ht="11.4" customHeight="1" x14ac:dyDescent="0.3">
      <c r="A17" s="19">
        <f t="shared" si="0"/>
        <v>13</v>
      </c>
      <c r="B17" s="20" t="s">
        <v>12</v>
      </c>
      <c r="C17" s="34" t="s">
        <v>55</v>
      </c>
      <c r="D17" s="21" t="s">
        <v>13</v>
      </c>
      <c r="E17" s="30"/>
      <c r="F17" s="14"/>
      <c r="G17" s="5"/>
      <c r="H17" s="6">
        <f t="shared" si="1"/>
        <v>0</v>
      </c>
      <c r="I17" s="45"/>
      <c r="J17" s="7"/>
    </row>
    <row r="18" spans="1:10" ht="11.4" customHeight="1" x14ac:dyDescent="0.3">
      <c r="A18" s="19">
        <f t="shared" si="0"/>
        <v>14</v>
      </c>
      <c r="B18" s="20" t="s">
        <v>12</v>
      </c>
      <c r="C18" s="35" t="s">
        <v>56</v>
      </c>
      <c r="D18" s="22" t="s">
        <v>13</v>
      </c>
      <c r="E18" s="30"/>
      <c r="F18" s="14"/>
      <c r="G18" s="5"/>
      <c r="H18" s="6">
        <f t="shared" si="1"/>
        <v>0</v>
      </c>
      <c r="I18" s="45"/>
      <c r="J18" s="7"/>
    </row>
    <row r="19" spans="1:10" ht="11.4" customHeight="1" x14ac:dyDescent="0.3">
      <c r="A19" s="19">
        <f t="shared" si="0"/>
        <v>15</v>
      </c>
      <c r="B19" s="20" t="s">
        <v>12</v>
      </c>
      <c r="C19" s="23" t="s">
        <v>25</v>
      </c>
      <c r="D19" s="21" t="s">
        <v>13</v>
      </c>
      <c r="E19" s="30"/>
      <c r="F19" s="14"/>
      <c r="G19" s="5"/>
      <c r="H19" s="6">
        <f t="shared" si="1"/>
        <v>0</v>
      </c>
      <c r="I19" s="45"/>
      <c r="J19" s="7"/>
    </row>
    <row r="20" spans="1:10" ht="11.4" customHeight="1" x14ac:dyDescent="0.3">
      <c r="A20" s="19">
        <f t="shared" si="0"/>
        <v>16</v>
      </c>
      <c r="B20" s="20" t="s">
        <v>12</v>
      </c>
      <c r="C20" s="20" t="s">
        <v>51</v>
      </c>
      <c r="D20" s="21" t="s">
        <v>13</v>
      </c>
      <c r="E20" s="30"/>
      <c r="F20" s="14"/>
      <c r="G20" s="5"/>
      <c r="H20" s="6">
        <f t="shared" si="1"/>
        <v>0</v>
      </c>
      <c r="I20" s="45"/>
      <c r="J20" s="7"/>
    </row>
    <row r="21" spans="1:10" ht="11.4" customHeight="1" x14ac:dyDescent="0.3">
      <c r="A21" s="19">
        <f t="shared" si="0"/>
        <v>17</v>
      </c>
      <c r="B21" s="20" t="s">
        <v>12</v>
      </c>
      <c r="C21" s="20" t="s">
        <v>53</v>
      </c>
      <c r="D21" s="21" t="s">
        <v>13</v>
      </c>
      <c r="E21" s="30"/>
      <c r="F21" s="14"/>
      <c r="G21" s="5"/>
      <c r="H21" s="6">
        <f t="shared" si="1"/>
        <v>0</v>
      </c>
      <c r="I21" s="45"/>
      <c r="J21" s="7"/>
    </row>
    <row r="22" spans="1:10" ht="11.4" customHeight="1" x14ac:dyDescent="0.3">
      <c r="A22" s="19">
        <f t="shared" si="0"/>
        <v>18</v>
      </c>
      <c r="B22" s="20" t="s">
        <v>12</v>
      </c>
      <c r="C22" s="20" t="s">
        <v>52</v>
      </c>
      <c r="D22" s="21" t="s">
        <v>13</v>
      </c>
      <c r="E22" s="30"/>
      <c r="F22" s="14"/>
      <c r="G22" s="5"/>
      <c r="H22" s="6">
        <f t="shared" si="1"/>
        <v>0</v>
      </c>
      <c r="I22" s="45"/>
      <c r="J22" s="7"/>
    </row>
    <row r="23" spans="1:10" ht="11.4" customHeight="1" x14ac:dyDescent="0.3">
      <c r="A23" s="19">
        <f t="shared" si="0"/>
        <v>19</v>
      </c>
      <c r="B23" s="20" t="s">
        <v>12</v>
      </c>
      <c r="C23" s="20" t="s">
        <v>54</v>
      </c>
      <c r="D23" s="21" t="s">
        <v>13</v>
      </c>
      <c r="E23" s="30"/>
      <c r="F23" s="14"/>
      <c r="G23" s="5"/>
      <c r="H23" s="6">
        <f t="shared" si="1"/>
        <v>0</v>
      </c>
      <c r="I23" s="45"/>
      <c r="J23" s="7"/>
    </row>
    <row r="24" spans="1:10" ht="11.4" customHeight="1" x14ac:dyDescent="0.3">
      <c r="A24" s="19">
        <f t="shared" si="0"/>
        <v>20</v>
      </c>
      <c r="B24" s="20" t="s">
        <v>12</v>
      </c>
      <c r="C24" s="20" t="s">
        <v>47</v>
      </c>
      <c r="D24" s="21" t="s">
        <v>13</v>
      </c>
      <c r="E24" s="30"/>
      <c r="F24" s="14"/>
      <c r="G24" s="5"/>
      <c r="H24" s="6">
        <f t="shared" si="1"/>
        <v>0</v>
      </c>
      <c r="I24" s="45"/>
      <c r="J24" s="7"/>
    </row>
    <row r="25" spans="1:10" ht="11.4" customHeight="1" x14ac:dyDescent="0.3">
      <c r="A25" s="19">
        <f t="shared" si="0"/>
        <v>21</v>
      </c>
      <c r="B25" s="20" t="s">
        <v>12</v>
      </c>
      <c r="C25" s="20" t="s">
        <v>48</v>
      </c>
      <c r="D25" s="21" t="s">
        <v>13</v>
      </c>
      <c r="E25" s="30"/>
      <c r="F25" s="14"/>
      <c r="G25" s="5"/>
      <c r="H25" s="6">
        <f t="shared" si="1"/>
        <v>0</v>
      </c>
      <c r="I25" s="45"/>
      <c r="J25" s="7"/>
    </row>
    <row r="26" spans="1:10" ht="11.4" customHeight="1" x14ac:dyDescent="0.3">
      <c r="A26" s="19">
        <f t="shared" si="0"/>
        <v>22</v>
      </c>
      <c r="B26" s="20" t="s">
        <v>12</v>
      </c>
      <c r="C26" s="20" t="s">
        <v>49</v>
      </c>
      <c r="D26" s="21" t="s">
        <v>13</v>
      </c>
      <c r="E26" s="30"/>
      <c r="F26" s="14"/>
      <c r="G26" s="5"/>
      <c r="H26" s="6">
        <f t="shared" si="1"/>
        <v>0</v>
      </c>
      <c r="I26" s="45"/>
      <c r="J26" s="7"/>
    </row>
    <row r="27" spans="1:10" ht="11.4" customHeight="1" x14ac:dyDescent="0.3">
      <c r="A27" s="19">
        <f t="shared" si="0"/>
        <v>23</v>
      </c>
      <c r="B27" s="20" t="s">
        <v>12</v>
      </c>
      <c r="C27" s="20" t="s">
        <v>50</v>
      </c>
      <c r="D27" s="21" t="s">
        <v>13</v>
      </c>
      <c r="E27" s="30"/>
      <c r="F27" s="14"/>
      <c r="G27" s="5"/>
      <c r="H27" s="6">
        <f t="shared" si="1"/>
        <v>0</v>
      </c>
      <c r="I27" s="45"/>
      <c r="J27" s="7"/>
    </row>
    <row r="28" spans="1:10" ht="11.4" customHeight="1" x14ac:dyDescent="0.3">
      <c r="A28" s="19">
        <f t="shared" si="0"/>
        <v>24</v>
      </c>
      <c r="B28" s="20" t="s">
        <v>12</v>
      </c>
      <c r="C28" s="20" t="s">
        <v>72</v>
      </c>
      <c r="D28" s="21" t="s">
        <v>13</v>
      </c>
      <c r="E28" s="30"/>
      <c r="F28" s="14"/>
      <c r="G28" s="5"/>
      <c r="H28" s="6">
        <f t="shared" si="1"/>
        <v>0</v>
      </c>
      <c r="I28" s="45"/>
      <c r="J28" s="7"/>
    </row>
    <row r="29" spans="1:10" ht="11.4" customHeight="1" x14ac:dyDescent="0.3">
      <c r="A29" s="19">
        <f t="shared" si="0"/>
        <v>25</v>
      </c>
      <c r="B29" s="20" t="s">
        <v>12</v>
      </c>
      <c r="C29" s="35" t="s">
        <v>68</v>
      </c>
      <c r="D29" s="21" t="s">
        <v>13</v>
      </c>
      <c r="E29" s="30"/>
      <c r="F29" s="14"/>
      <c r="G29" s="5"/>
      <c r="H29" s="6">
        <f t="shared" si="1"/>
        <v>0</v>
      </c>
      <c r="I29" s="45"/>
      <c r="J29" s="7"/>
    </row>
    <row r="30" spans="1:10" ht="11.4" customHeight="1" x14ac:dyDescent="0.3">
      <c r="A30" s="19">
        <f t="shared" si="0"/>
        <v>26</v>
      </c>
      <c r="B30" s="20" t="s">
        <v>12</v>
      </c>
      <c r="C30" s="35" t="s">
        <v>69</v>
      </c>
      <c r="D30" s="21" t="s">
        <v>13</v>
      </c>
      <c r="E30" s="30"/>
      <c r="F30" s="14"/>
      <c r="G30" s="5"/>
      <c r="H30" s="6">
        <f t="shared" si="1"/>
        <v>0</v>
      </c>
      <c r="I30" s="45"/>
      <c r="J30" s="7"/>
    </row>
    <row r="31" spans="1:10" ht="11.4" customHeight="1" x14ac:dyDescent="0.3">
      <c r="A31" s="19">
        <f t="shared" si="0"/>
        <v>27</v>
      </c>
      <c r="B31" s="20" t="s">
        <v>12</v>
      </c>
      <c r="C31" s="35" t="s">
        <v>70</v>
      </c>
      <c r="D31" s="21" t="s">
        <v>13</v>
      </c>
      <c r="E31" s="30"/>
      <c r="F31" s="14"/>
      <c r="G31" s="5"/>
      <c r="H31" s="6">
        <f t="shared" si="1"/>
        <v>0</v>
      </c>
      <c r="I31" s="45"/>
      <c r="J31" s="7"/>
    </row>
    <row r="32" spans="1:10" ht="11.4" customHeight="1" x14ac:dyDescent="0.3">
      <c r="A32" s="19">
        <f t="shared" si="0"/>
        <v>28</v>
      </c>
      <c r="B32" s="20" t="s">
        <v>12</v>
      </c>
      <c r="C32" s="35" t="s">
        <v>71</v>
      </c>
      <c r="D32" s="21" t="s">
        <v>13</v>
      </c>
      <c r="E32" s="30"/>
      <c r="F32" s="14"/>
      <c r="G32" s="5"/>
      <c r="H32" s="6">
        <f t="shared" si="1"/>
        <v>0</v>
      </c>
      <c r="I32" s="45"/>
      <c r="J32" s="7"/>
    </row>
    <row r="33" spans="1:10" ht="11.4" customHeight="1" x14ac:dyDescent="0.3">
      <c r="A33" s="19">
        <f t="shared" si="0"/>
        <v>29</v>
      </c>
      <c r="B33" s="20" t="s">
        <v>26</v>
      </c>
      <c r="C33" s="20" t="s">
        <v>81</v>
      </c>
      <c r="D33" s="21" t="s">
        <v>27</v>
      </c>
      <c r="E33" s="30"/>
      <c r="F33" s="14"/>
      <c r="G33" s="5"/>
      <c r="H33" s="6">
        <f t="shared" si="1"/>
        <v>0</v>
      </c>
      <c r="I33" s="45"/>
      <c r="J33" s="7"/>
    </row>
    <row r="34" spans="1:10" ht="11.4" customHeight="1" x14ac:dyDescent="0.3">
      <c r="A34" s="19">
        <f t="shared" si="0"/>
        <v>30</v>
      </c>
      <c r="B34" s="20" t="s">
        <v>26</v>
      </c>
      <c r="C34" s="20" t="s">
        <v>82</v>
      </c>
      <c r="D34" s="21" t="s">
        <v>27</v>
      </c>
      <c r="E34" s="30"/>
      <c r="F34" s="14"/>
      <c r="G34" s="5"/>
      <c r="H34" s="6">
        <f t="shared" si="1"/>
        <v>0</v>
      </c>
      <c r="I34" s="45"/>
      <c r="J34" s="7"/>
    </row>
    <row r="35" spans="1:10" ht="11.4" customHeight="1" x14ac:dyDescent="0.3">
      <c r="A35" s="19">
        <f t="shared" si="0"/>
        <v>31</v>
      </c>
      <c r="B35" s="20" t="s">
        <v>26</v>
      </c>
      <c r="C35" s="20" t="s">
        <v>83</v>
      </c>
      <c r="D35" s="21" t="s">
        <v>27</v>
      </c>
      <c r="E35" s="30"/>
      <c r="F35" s="14"/>
      <c r="G35" s="5"/>
      <c r="H35" s="6">
        <f t="shared" si="1"/>
        <v>0</v>
      </c>
      <c r="I35" s="45"/>
      <c r="J35" s="7"/>
    </row>
    <row r="36" spans="1:10" ht="11.4" customHeight="1" x14ac:dyDescent="0.3">
      <c r="A36" s="19">
        <f t="shared" si="0"/>
        <v>32</v>
      </c>
      <c r="B36" s="20" t="s">
        <v>26</v>
      </c>
      <c r="C36" s="20" t="s">
        <v>62</v>
      </c>
      <c r="D36" s="21" t="s">
        <v>28</v>
      </c>
      <c r="E36" s="30"/>
      <c r="F36" s="14"/>
      <c r="G36" s="5"/>
      <c r="H36" s="6">
        <f t="shared" si="1"/>
        <v>0</v>
      </c>
      <c r="I36" s="45"/>
      <c r="J36" s="7"/>
    </row>
    <row r="37" spans="1:10" ht="11.4" customHeight="1" x14ac:dyDescent="0.3">
      <c r="A37" s="19">
        <f t="shared" si="0"/>
        <v>33</v>
      </c>
      <c r="B37" s="20" t="s">
        <v>26</v>
      </c>
      <c r="C37" s="20" t="s">
        <v>63</v>
      </c>
      <c r="D37" s="21" t="s">
        <v>28</v>
      </c>
      <c r="E37" s="30"/>
      <c r="F37" s="14"/>
      <c r="G37" s="5"/>
      <c r="H37" s="6">
        <f t="shared" si="1"/>
        <v>0</v>
      </c>
      <c r="I37" s="45"/>
      <c r="J37" s="7"/>
    </row>
    <row r="38" spans="1:10" ht="11.4" customHeight="1" x14ac:dyDescent="0.3">
      <c r="A38" s="19">
        <f t="shared" si="0"/>
        <v>34</v>
      </c>
      <c r="B38" s="20" t="s">
        <v>26</v>
      </c>
      <c r="C38" s="20" t="s">
        <v>64</v>
      </c>
      <c r="D38" s="21" t="s">
        <v>28</v>
      </c>
      <c r="E38" s="30"/>
      <c r="F38" s="14"/>
      <c r="G38" s="5"/>
      <c r="H38" s="6">
        <f t="shared" si="1"/>
        <v>0</v>
      </c>
      <c r="I38" s="45"/>
      <c r="J38" s="7"/>
    </row>
    <row r="39" spans="1:10" ht="11.4" customHeight="1" x14ac:dyDescent="0.3">
      <c r="A39" s="19">
        <f t="shared" si="0"/>
        <v>35</v>
      </c>
      <c r="B39" s="20" t="s">
        <v>26</v>
      </c>
      <c r="C39" s="20" t="s">
        <v>61</v>
      </c>
      <c r="D39" s="21" t="s">
        <v>28</v>
      </c>
      <c r="E39" s="30"/>
      <c r="F39" s="14"/>
      <c r="G39" s="5"/>
      <c r="H39" s="6">
        <f t="shared" si="1"/>
        <v>0</v>
      </c>
      <c r="I39" s="45"/>
      <c r="J39" s="7"/>
    </row>
    <row r="40" spans="1:10" ht="11.4" customHeight="1" x14ac:dyDescent="0.3">
      <c r="A40" s="19">
        <f t="shared" si="0"/>
        <v>36</v>
      </c>
      <c r="B40" s="20" t="s">
        <v>26</v>
      </c>
      <c r="C40" s="20" t="s">
        <v>65</v>
      </c>
      <c r="D40" s="21" t="s">
        <v>28</v>
      </c>
      <c r="E40" s="30"/>
      <c r="F40" s="14"/>
      <c r="G40" s="5"/>
      <c r="H40" s="6">
        <f t="shared" si="1"/>
        <v>0</v>
      </c>
      <c r="I40" s="45"/>
      <c r="J40" s="7"/>
    </row>
    <row r="41" spans="1:10" ht="11.4" customHeight="1" x14ac:dyDescent="0.3">
      <c r="A41" s="19">
        <f t="shared" si="0"/>
        <v>37</v>
      </c>
      <c r="B41" s="20" t="s">
        <v>26</v>
      </c>
      <c r="C41" s="20" t="s">
        <v>66</v>
      </c>
      <c r="D41" s="21" t="s">
        <v>28</v>
      </c>
      <c r="E41" s="30"/>
      <c r="F41" s="14"/>
      <c r="G41" s="5"/>
      <c r="H41" s="6">
        <f t="shared" si="1"/>
        <v>0</v>
      </c>
      <c r="I41" s="45"/>
      <c r="J41" s="7"/>
    </row>
    <row r="42" spans="1:10" ht="11.4" customHeight="1" x14ac:dyDescent="0.3">
      <c r="A42" s="19">
        <f t="shared" si="0"/>
        <v>38</v>
      </c>
      <c r="B42" s="20" t="s">
        <v>26</v>
      </c>
      <c r="C42" s="20" t="s">
        <v>67</v>
      </c>
      <c r="D42" s="21" t="s">
        <v>28</v>
      </c>
      <c r="E42" s="30"/>
      <c r="F42" s="14"/>
      <c r="G42" s="5"/>
      <c r="H42" s="6">
        <f t="shared" si="1"/>
        <v>0</v>
      </c>
      <c r="I42" s="45"/>
      <c r="J42" s="7"/>
    </row>
    <row r="43" spans="1:10" ht="11.4" customHeight="1" x14ac:dyDescent="0.3">
      <c r="A43" s="19">
        <f t="shared" si="0"/>
        <v>39</v>
      </c>
      <c r="B43" s="20" t="s">
        <v>26</v>
      </c>
      <c r="C43" s="20" t="s">
        <v>75</v>
      </c>
      <c r="D43" s="21" t="s">
        <v>28</v>
      </c>
      <c r="E43" s="30"/>
      <c r="F43" s="14"/>
      <c r="G43" s="5"/>
      <c r="H43" s="6">
        <f t="shared" si="1"/>
        <v>0</v>
      </c>
      <c r="I43" s="45"/>
      <c r="J43" s="7"/>
    </row>
    <row r="44" spans="1:10" ht="11.4" customHeight="1" x14ac:dyDescent="0.3">
      <c r="A44" s="19">
        <f t="shared" si="0"/>
        <v>40</v>
      </c>
      <c r="B44" s="20" t="s">
        <v>26</v>
      </c>
      <c r="C44" s="20" t="s">
        <v>76</v>
      </c>
      <c r="D44" s="21" t="s">
        <v>28</v>
      </c>
      <c r="E44" s="30"/>
      <c r="F44" s="14"/>
      <c r="G44" s="5"/>
      <c r="H44" s="6">
        <f t="shared" si="1"/>
        <v>0</v>
      </c>
      <c r="I44" s="45"/>
      <c r="J44" s="7"/>
    </row>
    <row r="45" spans="1:10" ht="11.4" customHeight="1" x14ac:dyDescent="0.3">
      <c r="A45" s="19">
        <f t="shared" si="0"/>
        <v>41</v>
      </c>
      <c r="B45" s="20" t="s">
        <v>26</v>
      </c>
      <c r="C45" s="20" t="s">
        <v>74</v>
      </c>
      <c r="D45" s="21" t="s">
        <v>13</v>
      </c>
      <c r="E45" s="30"/>
      <c r="F45" s="14"/>
      <c r="G45" s="5"/>
      <c r="H45" s="6">
        <f t="shared" si="1"/>
        <v>0</v>
      </c>
      <c r="I45" s="45"/>
      <c r="J45" s="7"/>
    </row>
    <row r="46" spans="1:10" ht="11.4" customHeight="1" x14ac:dyDescent="0.3">
      <c r="A46" s="19">
        <f t="shared" si="0"/>
        <v>42</v>
      </c>
      <c r="B46" s="20" t="s">
        <v>26</v>
      </c>
      <c r="C46" s="20" t="s">
        <v>29</v>
      </c>
      <c r="D46" s="21" t="s">
        <v>30</v>
      </c>
      <c r="E46" s="30"/>
      <c r="F46" s="14"/>
      <c r="G46" s="5"/>
      <c r="H46" s="6">
        <f t="shared" si="1"/>
        <v>0</v>
      </c>
      <c r="I46" s="45"/>
      <c r="J46" s="7"/>
    </row>
    <row r="47" spans="1:10" ht="11.4" customHeight="1" x14ac:dyDescent="0.3">
      <c r="A47" s="19">
        <f t="shared" si="0"/>
        <v>43</v>
      </c>
      <c r="B47" s="20" t="s">
        <v>26</v>
      </c>
      <c r="C47" s="20" t="s">
        <v>73</v>
      </c>
      <c r="D47" s="21" t="s">
        <v>27</v>
      </c>
      <c r="E47" s="30"/>
      <c r="F47" s="14"/>
      <c r="G47" s="5"/>
      <c r="H47" s="6">
        <f t="shared" si="1"/>
        <v>0</v>
      </c>
      <c r="I47" s="45"/>
      <c r="J47" s="7"/>
    </row>
    <row r="48" spans="1:10" ht="11.4" customHeight="1" x14ac:dyDescent="0.3">
      <c r="A48" s="19">
        <f t="shared" si="0"/>
        <v>44</v>
      </c>
      <c r="B48" s="20" t="s">
        <v>26</v>
      </c>
      <c r="C48" s="20" t="s">
        <v>31</v>
      </c>
      <c r="D48" s="21" t="s">
        <v>28</v>
      </c>
      <c r="E48" s="30"/>
      <c r="F48" s="14"/>
      <c r="G48" s="5"/>
      <c r="H48" s="6">
        <f t="shared" si="1"/>
        <v>0</v>
      </c>
      <c r="I48" s="45"/>
      <c r="J48" s="7"/>
    </row>
    <row r="49" spans="1:10" ht="11.4" customHeight="1" x14ac:dyDescent="0.3">
      <c r="A49" s="19">
        <f t="shared" si="0"/>
        <v>45</v>
      </c>
      <c r="B49" s="20" t="s">
        <v>26</v>
      </c>
      <c r="C49" s="20" t="s">
        <v>32</v>
      </c>
      <c r="D49" s="21" t="s">
        <v>28</v>
      </c>
      <c r="E49" s="30"/>
      <c r="F49" s="14"/>
      <c r="G49" s="5"/>
      <c r="H49" s="6">
        <f t="shared" si="1"/>
        <v>0</v>
      </c>
      <c r="I49" s="45"/>
      <c r="J49" s="7"/>
    </row>
    <row r="50" spans="1:10" ht="11.4" customHeight="1" x14ac:dyDescent="0.3">
      <c r="A50" s="19">
        <f t="shared" si="0"/>
        <v>46</v>
      </c>
      <c r="B50" s="20" t="s">
        <v>26</v>
      </c>
      <c r="C50" s="20" t="s">
        <v>58</v>
      </c>
      <c r="D50" s="21" t="s">
        <v>13</v>
      </c>
      <c r="E50" s="30"/>
      <c r="F50" s="14"/>
      <c r="G50" s="5"/>
      <c r="H50" s="6">
        <f t="shared" si="1"/>
        <v>0</v>
      </c>
      <c r="I50" s="45"/>
      <c r="J50" s="7"/>
    </row>
    <row r="51" spans="1:10" ht="11.4" customHeight="1" x14ac:dyDescent="0.3">
      <c r="A51" s="19">
        <f t="shared" si="0"/>
        <v>47</v>
      </c>
      <c r="B51" s="20" t="s">
        <v>26</v>
      </c>
      <c r="C51" s="20" t="s">
        <v>33</v>
      </c>
      <c r="D51" s="21" t="s">
        <v>27</v>
      </c>
      <c r="E51" s="30"/>
      <c r="F51" s="14"/>
      <c r="G51" s="5"/>
      <c r="H51" s="6">
        <f t="shared" si="1"/>
        <v>0</v>
      </c>
      <c r="I51" s="45"/>
      <c r="J51" s="7"/>
    </row>
    <row r="52" spans="1:10" ht="11.4" customHeight="1" x14ac:dyDescent="0.3">
      <c r="A52" s="19">
        <f t="shared" si="0"/>
        <v>48</v>
      </c>
      <c r="B52" s="20" t="s">
        <v>26</v>
      </c>
      <c r="C52" s="20" t="s">
        <v>34</v>
      </c>
      <c r="D52" s="21" t="s">
        <v>27</v>
      </c>
      <c r="E52" s="30"/>
      <c r="F52" s="14"/>
      <c r="G52" s="5"/>
      <c r="H52" s="6">
        <f t="shared" si="1"/>
        <v>0</v>
      </c>
      <c r="I52" s="45"/>
      <c r="J52" s="7"/>
    </row>
    <row r="53" spans="1:10" ht="11.4" customHeight="1" x14ac:dyDescent="0.3">
      <c r="A53" s="19">
        <f t="shared" si="0"/>
        <v>49</v>
      </c>
      <c r="B53" s="20" t="s">
        <v>26</v>
      </c>
      <c r="C53" s="20" t="s">
        <v>87</v>
      </c>
      <c r="D53" s="21" t="s">
        <v>27</v>
      </c>
      <c r="E53" s="30"/>
      <c r="F53" s="14"/>
      <c r="G53" s="5"/>
      <c r="H53" s="6">
        <f t="shared" si="1"/>
        <v>0</v>
      </c>
      <c r="I53" s="45"/>
      <c r="J53" s="7"/>
    </row>
    <row r="54" spans="1:10" ht="11.4" customHeight="1" x14ac:dyDescent="0.3">
      <c r="A54" s="19">
        <f t="shared" si="0"/>
        <v>50</v>
      </c>
      <c r="B54" s="20" t="s">
        <v>26</v>
      </c>
      <c r="C54" s="20" t="s">
        <v>88</v>
      </c>
      <c r="D54" s="21" t="s">
        <v>27</v>
      </c>
      <c r="E54" s="30"/>
      <c r="F54" s="14"/>
      <c r="G54" s="5"/>
      <c r="H54" s="6">
        <f t="shared" si="1"/>
        <v>0</v>
      </c>
      <c r="I54" s="45"/>
      <c r="J54" s="7"/>
    </row>
    <row r="55" spans="1:10" ht="11.4" customHeight="1" x14ac:dyDescent="0.3">
      <c r="A55" s="19">
        <f t="shared" si="0"/>
        <v>51</v>
      </c>
      <c r="B55" s="23" t="s">
        <v>26</v>
      </c>
      <c r="C55" s="20" t="s">
        <v>35</v>
      </c>
      <c r="D55" s="22" t="s">
        <v>27</v>
      </c>
      <c r="E55" s="30"/>
      <c r="F55" s="14"/>
      <c r="G55" s="5"/>
      <c r="H55" s="6">
        <f t="shared" si="1"/>
        <v>0</v>
      </c>
      <c r="I55" s="45"/>
      <c r="J55" s="7"/>
    </row>
    <row r="56" spans="1:10" ht="11.4" customHeight="1" x14ac:dyDescent="0.3">
      <c r="A56" s="19">
        <f t="shared" si="0"/>
        <v>52</v>
      </c>
      <c r="B56" s="20" t="s">
        <v>26</v>
      </c>
      <c r="C56" s="20" t="s">
        <v>36</v>
      </c>
      <c r="D56" s="21" t="s">
        <v>27</v>
      </c>
      <c r="E56" s="30"/>
      <c r="F56" s="14"/>
      <c r="G56" s="5"/>
      <c r="H56" s="6">
        <f t="shared" si="1"/>
        <v>0</v>
      </c>
      <c r="I56" s="45"/>
      <c r="J56" s="7"/>
    </row>
    <row r="57" spans="1:10" ht="11.4" customHeight="1" x14ac:dyDescent="0.3">
      <c r="A57" s="19">
        <f t="shared" si="0"/>
        <v>53</v>
      </c>
      <c r="B57" s="20" t="s">
        <v>26</v>
      </c>
      <c r="C57" s="20" t="s">
        <v>84</v>
      </c>
      <c r="D57" s="21" t="s">
        <v>28</v>
      </c>
      <c r="E57" s="30"/>
      <c r="F57" s="14"/>
      <c r="G57" s="5"/>
      <c r="H57" s="6">
        <f t="shared" si="1"/>
        <v>0</v>
      </c>
      <c r="I57" s="45"/>
      <c r="J57" s="7"/>
    </row>
    <row r="58" spans="1:10" ht="11.4" customHeight="1" x14ac:dyDescent="0.3">
      <c r="A58" s="19">
        <f t="shared" si="0"/>
        <v>54</v>
      </c>
      <c r="B58" s="20" t="s">
        <v>26</v>
      </c>
      <c r="C58" s="20" t="s">
        <v>85</v>
      </c>
      <c r="D58" s="21" t="s">
        <v>28</v>
      </c>
      <c r="E58" s="30"/>
      <c r="F58" s="14"/>
      <c r="G58" s="5"/>
      <c r="H58" s="6">
        <f t="shared" si="1"/>
        <v>0</v>
      </c>
      <c r="I58" s="45"/>
      <c r="J58" s="7"/>
    </row>
    <row r="59" spans="1:10" ht="11.4" customHeight="1" x14ac:dyDescent="0.3">
      <c r="A59" s="19">
        <f t="shared" si="0"/>
        <v>55</v>
      </c>
      <c r="B59" s="20" t="s">
        <v>26</v>
      </c>
      <c r="C59" s="20" t="s">
        <v>37</v>
      </c>
      <c r="D59" s="21" t="s">
        <v>28</v>
      </c>
      <c r="E59" s="30"/>
      <c r="F59" s="14"/>
      <c r="G59" s="5"/>
      <c r="H59" s="6">
        <f t="shared" si="1"/>
        <v>0</v>
      </c>
      <c r="I59" s="45"/>
      <c r="J59" s="7"/>
    </row>
    <row r="60" spans="1:10" ht="11.4" customHeight="1" x14ac:dyDescent="0.3">
      <c r="A60" s="19">
        <f t="shared" si="0"/>
        <v>56</v>
      </c>
      <c r="B60" s="20" t="s">
        <v>26</v>
      </c>
      <c r="C60" s="20" t="s">
        <v>38</v>
      </c>
      <c r="D60" s="21" t="s">
        <v>27</v>
      </c>
      <c r="E60" s="30"/>
      <c r="F60" s="14"/>
      <c r="G60" s="5"/>
      <c r="H60" s="6">
        <f t="shared" si="1"/>
        <v>0</v>
      </c>
      <c r="I60" s="45"/>
      <c r="J60" s="7"/>
    </row>
    <row r="61" spans="1:10" ht="11.4" customHeight="1" x14ac:dyDescent="0.3">
      <c r="A61" s="19">
        <f t="shared" si="0"/>
        <v>57</v>
      </c>
      <c r="B61" s="20" t="s">
        <v>26</v>
      </c>
      <c r="C61" s="20" t="s">
        <v>39</v>
      </c>
      <c r="D61" s="21" t="s">
        <v>27</v>
      </c>
      <c r="E61" s="30"/>
      <c r="F61" s="14"/>
      <c r="G61" s="5"/>
      <c r="H61" s="6">
        <f t="shared" si="1"/>
        <v>0</v>
      </c>
      <c r="I61" s="45"/>
      <c r="J61" s="7"/>
    </row>
    <row r="62" spans="1:10" ht="11.4" customHeight="1" x14ac:dyDescent="0.3">
      <c r="A62" s="19">
        <f t="shared" si="0"/>
        <v>58</v>
      </c>
      <c r="B62" s="20" t="s">
        <v>26</v>
      </c>
      <c r="C62" s="20" t="s">
        <v>80</v>
      </c>
      <c r="D62" s="21" t="s">
        <v>27</v>
      </c>
      <c r="E62" s="30"/>
      <c r="F62" s="14"/>
      <c r="G62" s="5"/>
      <c r="H62" s="6">
        <f t="shared" si="1"/>
        <v>0</v>
      </c>
      <c r="I62" s="45"/>
      <c r="J62" s="7"/>
    </row>
    <row r="63" spans="1:10" ht="11.4" customHeight="1" x14ac:dyDescent="0.3">
      <c r="A63" s="19">
        <f t="shared" si="0"/>
        <v>59</v>
      </c>
      <c r="B63" s="20" t="s">
        <v>26</v>
      </c>
      <c r="C63" s="20" t="s">
        <v>77</v>
      </c>
      <c r="D63" s="21" t="s">
        <v>27</v>
      </c>
      <c r="E63" s="30"/>
      <c r="F63" s="14"/>
      <c r="G63" s="5"/>
      <c r="H63" s="6">
        <f t="shared" si="1"/>
        <v>0</v>
      </c>
      <c r="I63" s="45"/>
      <c r="J63" s="7"/>
    </row>
    <row r="64" spans="1:10" ht="11.4" customHeight="1" x14ac:dyDescent="0.3">
      <c r="A64" s="19">
        <f t="shared" si="0"/>
        <v>60</v>
      </c>
      <c r="B64" s="23" t="s">
        <v>26</v>
      </c>
      <c r="C64" s="20" t="s">
        <v>40</v>
      </c>
      <c r="D64" s="22" t="s">
        <v>27</v>
      </c>
      <c r="E64" s="30"/>
      <c r="F64" s="14"/>
      <c r="G64" s="5"/>
      <c r="H64" s="6">
        <f t="shared" si="1"/>
        <v>0</v>
      </c>
      <c r="I64" s="45"/>
      <c r="J64" s="7"/>
    </row>
    <row r="65" spans="1:10" ht="11.4" customHeight="1" x14ac:dyDescent="0.3">
      <c r="A65" s="19">
        <f t="shared" si="0"/>
        <v>61</v>
      </c>
      <c r="B65" s="23" t="s">
        <v>26</v>
      </c>
      <c r="C65" s="20" t="s">
        <v>59</v>
      </c>
      <c r="D65" s="22" t="s">
        <v>60</v>
      </c>
      <c r="E65" s="30"/>
      <c r="F65" s="14"/>
      <c r="G65" s="5"/>
      <c r="H65" s="6">
        <f t="shared" si="1"/>
        <v>0</v>
      </c>
      <c r="I65" s="45"/>
      <c r="J65" s="7"/>
    </row>
    <row r="66" spans="1:10" s="10" customFormat="1" ht="11.4" customHeight="1" x14ac:dyDescent="0.3">
      <c r="A66" s="19">
        <f t="shared" si="0"/>
        <v>62</v>
      </c>
      <c r="B66" s="23" t="s">
        <v>26</v>
      </c>
      <c r="C66" s="31" t="s">
        <v>41</v>
      </c>
      <c r="D66" s="21" t="s">
        <v>28</v>
      </c>
      <c r="E66" s="30"/>
      <c r="F66" s="14"/>
      <c r="G66" s="5"/>
      <c r="H66" s="6">
        <f t="shared" si="1"/>
        <v>0</v>
      </c>
      <c r="I66" s="8"/>
      <c r="J66" s="9"/>
    </row>
    <row r="67" spans="1:10" s="10" customFormat="1" ht="21.6" x14ac:dyDescent="0.3">
      <c r="A67" s="19">
        <f t="shared" si="0"/>
        <v>63</v>
      </c>
      <c r="B67" s="24" t="s">
        <v>42</v>
      </c>
      <c r="C67" s="32" t="s">
        <v>86</v>
      </c>
      <c r="D67" s="22" t="s">
        <v>43</v>
      </c>
      <c r="E67" s="30"/>
      <c r="F67" s="14"/>
      <c r="G67" s="5"/>
      <c r="H67" s="6">
        <f t="shared" si="1"/>
        <v>0</v>
      </c>
      <c r="I67" s="8"/>
      <c r="J67" s="9"/>
    </row>
    <row r="68" spans="1:10" ht="21.6" x14ac:dyDescent="0.3">
      <c r="A68" s="19">
        <f t="shared" si="0"/>
        <v>64</v>
      </c>
      <c r="B68" s="20" t="s">
        <v>42</v>
      </c>
      <c r="C68" s="32" t="s">
        <v>91</v>
      </c>
      <c r="D68" s="21" t="s">
        <v>43</v>
      </c>
      <c r="E68" s="30"/>
      <c r="F68" s="14"/>
      <c r="G68" s="5"/>
      <c r="H68" s="6">
        <f t="shared" si="1"/>
        <v>0</v>
      </c>
      <c r="I68" s="45"/>
      <c r="J68" s="7"/>
    </row>
    <row r="69" spans="1:10" ht="11.4" customHeight="1" x14ac:dyDescent="0.3">
      <c r="A69" s="19">
        <f t="shared" si="0"/>
        <v>65</v>
      </c>
      <c r="B69" s="23" t="s">
        <v>42</v>
      </c>
      <c r="C69" s="20" t="s">
        <v>44</v>
      </c>
      <c r="D69" s="22" t="s">
        <v>27</v>
      </c>
      <c r="E69" s="30"/>
      <c r="F69" s="14"/>
      <c r="G69" s="5"/>
      <c r="H69" s="6">
        <f t="shared" si="1"/>
        <v>0</v>
      </c>
      <c r="I69" s="45"/>
      <c r="J69" s="7"/>
    </row>
    <row r="70" spans="1:10" ht="11.4" customHeight="1" x14ac:dyDescent="0.3">
      <c r="A70" s="19">
        <f t="shared" si="0"/>
        <v>66</v>
      </c>
      <c r="B70" s="20" t="s">
        <v>42</v>
      </c>
      <c r="C70" s="23" t="s">
        <v>78</v>
      </c>
      <c r="D70" s="21" t="s">
        <v>43</v>
      </c>
      <c r="E70" s="30"/>
      <c r="F70" s="14"/>
      <c r="G70" s="5"/>
      <c r="H70" s="6">
        <f t="shared" ref="H70:H71" si="2">F70+G70</f>
        <v>0</v>
      </c>
      <c r="I70" s="46"/>
      <c r="J70" s="38"/>
    </row>
    <row r="71" spans="1:10" ht="11.4" customHeight="1" x14ac:dyDescent="0.3">
      <c r="A71" s="19">
        <f t="shared" si="0"/>
        <v>67</v>
      </c>
      <c r="B71" s="20" t="s">
        <v>42</v>
      </c>
      <c r="C71" s="20" t="s">
        <v>79</v>
      </c>
      <c r="D71" s="21" t="s">
        <v>45</v>
      </c>
      <c r="E71" s="30"/>
      <c r="F71" s="14"/>
      <c r="G71" s="5"/>
      <c r="H71" s="6">
        <f t="shared" si="2"/>
        <v>0</v>
      </c>
      <c r="I71" s="46"/>
      <c r="J71" s="38"/>
    </row>
    <row r="72" spans="1:10" ht="11.4" customHeight="1" x14ac:dyDescent="0.3">
      <c r="A72" s="25"/>
      <c r="B72" s="26"/>
      <c r="C72" s="27" t="s">
        <v>46</v>
      </c>
      <c r="D72" s="28"/>
      <c r="E72" s="28"/>
      <c r="F72" s="26"/>
      <c r="G72" s="29"/>
      <c r="H72" s="33">
        <f>SUM(H5:H71)</f>
        <v>0</v>
      </c>
      <c r="I72" s="15"/>
      <c r="J72" s="16"/>
    </row>
    <row r="73" spans="1:10" s="11" customFormat="1" ht="13.2" x14ac:dyDescent="0.25"/>
    <row r="74" spans="1:10" x14ac:dyDescent="0.3">
      <c r="A74" s="11"/>
      <c r="B74" s="11"/>
      <c r="D74" s="12"/>
      <c r="E74" s="12"/>
      <c r="F74" s="11"/>
      <c r="G74" s="11"/>
      <c r="H74" s="11"/>
      <c r="I74" s="11"/>
      <c r="J74" s="12"/>
    </row>
    <row r="75" spans="1:10" s="11" customFormat="1" x14ac:dyDescent="0.3">
      <c r="C75"/>
      <c r="D75" s="12"/>
      <c r="E75" s="12"/>
      <c r="J75" s="12"/>
    </row>
    <row r="76" spans="1:10" s="11" customFormat="1" ht="13.2" x14ac:dyDescent="0.25">
      <c r="D76" s="12"/>
      <c r="E76" s="12"/>
      <c r="J76" s="12"/>
    </row>
    <row r="77" spans="1:10" s="11" customFormat="1" ht="13.2" x14ac:dyDescent="0.25">
      <c r="D77" s="12"/>
      <c r="E77" s="12"/>
      <c r="J77" s="12"/>
    </row>
    <row r="78" spans="1:10" s="11" customFormat="1" ht="13.2" x14ac:dyDescent="0.25">
      <c r="D78" s="12"/>
      <c r="E78" s="12"/>
      <c r="J78" s="12"/>
    </row>
    <row r="79" spans="1:10" s="11" customFormat="1" ht="13.2" x14ac:dyDescent="0.25">
      <c r="D79" s="12"/>
      <c r="E79" s="12"/>
      <c r="J79" s="12"/>
    </row>
    <row r="80" spans="1:10" s="11" customFormat="1" ht="13.2" x14ac:dyDescent="0.25">
      <c r="D80" s="12"/>
      <c r="E80" s="12"/>
      <c r="J80" s="12"/>
    </row>
    <row r="81" spans="4:10" s="11" customFormat="1" ht="13.2" x14ac:dyDescent="0.25">
      <c r="D81" s="12"/>
      <c r="E81" s="12"/>
      <c r="J81" s="12"/>
    </row>
    <row r="82" spans="4:10" s="11" customFormat="1" ht="13.2" x14ac:dyDescent="0.25">
      <c r="D82" s="12"/>
      <c r="E82" s="12"/>
      <c r="J82" s="12"/>
    </row>
    <row r="83" spans="4:10" s="11" customFormat="1" ht="13.2" x14ac:dyDescent="0.25">
      <c r="D83" s="12"/>
      <c r="E83" s="12"/>
      <c r="J83" s="12"/>
    </row>
    <row r="84" spans="4:10" s="11" customFormat="1" ht="13.2" x14ac:dyDescent="0.25">
      <c r="D84" s="12"/>
      <c r="E84" s="12"/>
      <c r="J84" s="12"/>
    </row>
    <row r="85" spans="4:10" s="11" customFormat="1" ht="13.2" x14ac:dyDescent="0.25">
      <c r="D85" s="12"/>
      <c r="E85" s="12"/>
      <c r="J85" s="12"/>
    </row>
    <row r="86" spans="4:10" s="11" customFormat="1" ht="13.2" x14ac:dyDescent="0.25">
      <c r="D86" s="12"/>
      <c r="E86" s="12"/>
      <c r="J86" s="12"/>
    </row>
    <row r="87" spans="4:10" s="11" customFormat="1" ht="13.2" x14ac:dyDescent="0.25">
      <c r="D87" s="12"/>
      <c r="E87" s="12"/>
      <c r="J87" s="12"/>
    </row>
    <row r="88" spans="4:10" s="11" customFormat="1" ht="13.2" x14ac:dyDescent="0.25">
      <c r="D88" s="12"/>
      <c r="E88" s="12"/>
      <c r="J88" s="12"/>
    </row>
    <row r="89" spans="4:10" s="11" customFormat="1" ht="13.2" x14ac:dyDescent="0.25">
      <c r="D89" s="12"/>
      <c r="E89" s="12"/>
      <c r="J89" s="12"/>
    </row>
    <row r="90" spans="4:10" s="11" customFormat="1" ht="13.2" x14ac:dyDescent="0.25">
      <c r="D90" s="12"/>
      <c r="E90" s="12"/>
      <c r="J90" s="12"/>
    </row>
    <row r="91" spans="4:10" s="11" customFormat="1" ht="13.2" x14ac:dyDescent="0.25">
      <c r="D91" s="12"/>
      <c r="E91" s="12"/>
      <c r="J91" s="12"/>
    </row>
    <row r="92" spans="4:10" s="11" customFormat="1" ht="13.2" x14ac:dyDescent="0.25">
      <c r="D92" s="12"/>
      <c r="E92" s="12"/>
      <c r="J92" s="12"/>
    </row>
    <row r="93" spans="4:10" s="11" customFormat="1" ht="13.2" x14ac:dyDescent="0.25">
      <c r="D93" s="12"/>
      <c r="E93" s="12"/>
      <c r="J93" s="12"/>
    </row>
    <row r="94" spans="4:10" s="11" customFormat="1" ht="13.2" x14ac:dyDescent="0.25">
      <c r="D94" s="12"/>
      <c r="E94" s="12"/>
      <c r="J94" s="12"/>
    </row>
    <row r="95" spans="4:10" s="11" customFormat="1" ht="13.2" x14ac:dyDescent="0.25">
      <c r="D95" s="12"/>
      <c r="E95" s="12"/>
      <c r="J95" s="12"/>
    </row>
    <row r="96" spans="4:10" s="11" customFormat="1" ht="13.2" x14ac:dyDescent="0.25">
      <c r="D96" s="12"/>
      <c r="E96" s="12"/>
      <c r="J96" s="12"/>
    </row>
    <row r="97" spans="4:10" s="11" customFormat="1" ht="13.2" x14ac:dyDescent="0.25">
      <c r="D97" s="12"/>
      <c r="E97" s="12"/>
      <c r="J97" s="12"/>
    </row>
    <row r="98" spans="4:10" s="11" customFormat="1" ht="13.2" x14ac:dyDescent="0.25">
      <c r="D98" s="12"/>
      <c r="E98" s="12"/>
      <c r="J98" s="12"/>
    </row>
    <row r="99" spans="4:10" s="11" customFormat="1" ht="13.2" x14ac:dyDescent="0.25">
      <c r="D99" s="12"/>
      <c r="E99" s="12"/>
      <c r="J99" s="12"/>
    </row>
    <row r="100" spans="4:10" s="11" customFormat="1" ht="13.2" x14ac:dyDescent="0.25">
      <c r="D100" s="12"/>
      <c r="E100" s="12"/>
      <c r="J100" s="12"/>
    </row>
    <row r="101" spans="4:10" s="11" customFormat="1" ht="13.2" x14ac:dyDescent="0.25">
      <c r="D101" s="12"/>
      <c r="E101" s="12"/>
      <c r="J101" s="12"/>
    </row>
    <row r="102" spans="4:10" s="11" customFormat="1" ht="13.2" x14ac:dyDescent="0.25">
      <c r="D102" s="12"/>
      <c r="E102" s="12"/>
      <c r="J102" s="12"/>
    </row>
    <row r="103" spans="4:10" s="11" customFormat="1" ht="13.2" x14ac:dyDescent="0.25">
      <c r="D103" s="12"/>
      <c r="E103" s="12"/>
      <c r="J103" s="12"/>
    </row>
    <row r="104" spans="4:10" s="11" customFormat="1" ht="13.2" x14ac:dyDescent="0.25">
      <c r="D104" s="12"/>
      <c r="E104" s="12"/>
      <c r="J104" s="12"/>
    </row>
    <row r="105" spans="4:10" s="11" customFormat="1" ht="13.2" x14ac:dyDescent="0.25">
      <c r="D105" s="12"/>
      <c r="E105" s="12"/>
      <c r="J105" s="12"/>
    </row>
    <row r="106" spans="4:10" s="11" customFormat="1" ht="13.2" x14ac:dyDescent="0.25">
      <c r="D106" s="12"/>
      <c r="E106" s="12"/>
      <c r="J106" s="12"/>
    </row>
    <row r="107" spans="4:10" s="11" customFormat="1" ht="13.2" x14ac:dyDescent="0.25">
      <c r="D107" s="12"/>
      <c r="E107" s="12"/>
      <c r="J107" s="12"/>
    </row>
    <row r="108" spans="4:10" s="11" customFormat="1" ht="13.2" x14ac:dyDescent="0.25">
      <c r="D108" s="12"/>
      <c r="E108" s="12"/>
      <c r="J108" s="12"/>
    </row>
    <row r="109" spans="4:10" s="11" customFormat="1" ht="13.2" x14ac:dyDescent="0.25">
      <c r="D109" s="12"/>
      <c r="E109" s="12"/>
      <c r="J109" s="12"/>
    </row>
    <row r="110" spans="4:10" s="11" customFormat="1" ht="13.2" x14ac:dyDescent="0.25">
      <c r="D110" s="12"/>
      <c r="E110" s="12"/>
      <c r="J110" s="12"/>
    </row>
    <row r="111" spans="4:10" s="11" customFormat="1" ht="13.2" x14ac:dyDescent="0.25">
      <c r="D111" s="12"/>
      <c r="E111" s="12"/>
      <c r="J111" s="12"/>
    </row>
    <row r="112" spans="4:10" s="11" customFormat="1" ht="13.2" x14ac:dyDescent="0.25">
      <c r="D112" s="12"/>
      <c r="E112" s="12"/>
      <c r="J112" s="12"/>
    </row>
    <row r="113" spans="1:10" s="11" customFormat="1" ht="13.2" x14ac:dyDescent="0.25">
      <c r="D113" s="12"/>
      <c r="E113" s="12"/>
      <c r="J113" s="12"/>
    </row>
    <row r="114" spans="1:10" s="11" customFormat="1" ht="13.2" x14ac:dyDescent="0.25">
      <c r="D114" s="12"/>
      <c r="E114" s="12"/>
      <c r="J114" s="12"/>
    </row>
    <row r="115" spans="1:10" s="11" customFormat="1" ht="13.2" x14ac:dyDescent="0.25">
      <c r="D115" s="12"/>
      <c r="E115" s="12"/>
      <c r="J115" s="12"/>
    </row>
    <row r="116" spans="1:10" s="11" customFormat="1" ht="13.2" x14ac:dyDescent="0.25">
      <c r="D116" s="12"/>
      <c r="E116" s="12"/>
      <c r="J116" s="12"/>
    </row>
    <row r="117" spans="1:10" s="11" customFormat="1" ht="13.2" x14ac:dyDescent="0.25">
      <c r="D117" s="12"/>
      <c r="E117" s="12"/>
      <c r="J117" s="12"/>
    </row>
    <row r="118" spans="1:10" s="11" customFormat="1" ht="13.2" x14ac:dyDescent="0.25">
      <c r="D118" s="12"/>
      <c r="E118" s="12"/>
      <c r="J118" s="12"/>
    </row>
    <row r="119" spans="1:10" s="11" customFormat="1" x14ac:dyDescent="0.3">
      <c r="A119"/>
      <c r="B119"/>
      <c r="D119" s="13"/>
      <c r="E119" s="13"/>
      <c r="F119"/>
      <c r="G119"/>
      <c r="H119"/>
      <c r="I119"/>
      <c r="J119" s="13"/>
    </row>
    <row r="120" spans="1:10" x14ac:dyDescent="0.3">
      <c r="C120" s="11"/>
    </row>
  </sheetData>
  <sheetProtection algorithmName="SHA-512" hashValue="+s6DDJRG3qYITdXH7ZrnRwF1YsBHruY3IeA9MYc2R9NI8SOvVX/SA1Fq/BsNU+4OiyHLIMFrOgiWMdtIJXO5vw==" saltValue="SrFMU+UdQ8dLDsGY0HZ33Q==" spinCount="100000" sheet="1" objects="1" scenarios="1"/>
  <mergeCells count="5">
    <mergeCell ref="A2:B2"/>
    <mergeCell ref="I2:J2"/>
    <mergeCell ref="A3:J3"/>
    <mergeCell ref="A1:B1"/>
    <mergeCell ref="I1:J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dfbcd88-0032-44bf-aed2-d819349ce9e3">
      <Terms xmlns="http://schemas.microsoft.com/office/infopath/2007/PartnerControls"/>
    </lcf76f155ced4ddcb4097134ff3c332f>
    <TaxCatchAll xmlns="a14a86af-7f84-4f1c-83a7-cca9e865b86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AF796EE3E6774A9AEB6BE2DE565044" ma:contentTypeVersion="16" ma:contentTypeDescription="Create a new document." ma:contentTypeScope="" ma:versionID="96ed9fc2a3347e41d3878fb544150bf3">
  <xsd:schema xmlns:xsd="http://www.w3.org/2001/XMLSchema" xmlns:xs="http://www.w3.org/2001/XMLSchema" xmlns:p="http://schemas.microsoft.com/office/2006/metadata/properties" xmlns:ns2="9dfbcd88-0032-44bf-aed2-d819349ce9e3" xmlns:ns3="a14a86af-7f84-4f1c-83a7-cca9e865b863" targetNamespace="http://schemas.microsoft.com/office/2006/metadata/properties" ma:root="true" ma:fieldsID="90066c0990b71ff17f855cf8279f461a" ns2:_="" ns3:_="">
    <xsd:import namespace="9dfbcd88-0032-44bf-aed2-d819349ce9e3"/>
    <xsd:import namespace="a14a86af-7f84-4f1c-83a7-cca9e865b8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fbcd88-0032-44bf-aed2-d819349ce9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8d36832-8006-4b46-8a0a-48495b265d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a86af-7f84-4f1c-83a7-cca9e865b86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767475e-7325-4920-a0d2-a9186860dc9e}" ma:internalName="TaxCatchAll" ma:showField="CatchAllData" ma:web="a14a86af-7f84-4f1c-83a7-cca9e865b8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363916-7C7F-4073-B815-30F830EC9D47}">
  <ds:schemaRefs>
    <ds:schemaRef ds:uri="http://schemas.microsoft.com/office/2006/metadata/properties"/>
    <ds:schemaRef ds:uri="http://schemas.microsoft.com/office/infopath/2007/PartnerControls"/>
    <ds:schemaRef ds:uri="9dfbcd88-0032-44bf-aed2-d819349ce9e3"/>
    <ds:schemaRef ds:uri="a14a86af-7f84-4f1c-83a7-cca9e865b863"/>
  </ds:schemaRefs>
</ds:datastoreItem>
</file>

<file path=customXml/itemProps2.xml><?xml version="1.0" encoding="utf-8"?>
<ds:datastoreItem xmlns:ds="http://schemas.openxmlformats.org/officeDocument/2006/customXml" ds:itemID="{474BDBFB-1609-4385-8E69-039E1F274F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1538AD-0CC6-443A-A9EE-F5AACEA086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fbcd88-0032-44bf-aed2-d819349ce9e3"/>
    <ds:schemaRef ds:uri="a14a86af-7f84-4f1c-83a7-cca9e865b8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Lacy</dc:creator>
  <cp:lastModifiedBy>Jan Lacy</cp:lastModifiedBy>
  <cp:lastPrinted>2022-05-19T15:05:46Z</cp:lastPrinted>
  <dcterms:created xsi:type="dcterms:W3CDTF">2022-03-31T12:58:45Z</dcterms:created>
  <dcterms:modified xsi:type="dcterms:W3CDTF">2022-05-19T18:04:22Z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0x01010088AF796EE3E6774A9AEB6BE2DE565044</vt:lpwstr>
  </property>
  <property fmtid="{D5CDD505-2E9C-101B-9397-08002B2CF9AE}" pid="3" name="MediaServiceImageTags">
    <vt:lpwstr/>
  </property>
</Properties>
</file>